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ČLANI" sheetId="1" r:id="rId1"/>
    <sheet name="MLADI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<sst xmlns="http://schemas.openxmlformats.org/spreadsheetml/2006/main" count="167" uniqueCount="76">
  <si>
    <t>Strelsko društvo Trnovska vas</t>
  </si>
  <si>
    <t>Trnovska vas 38</t>
  </si>
  <si>
    <t>2254  Trnovska vas</t>
  </si>
  <si>
    <t>Kraj tekmovanja: Trnovska vas</t>
  </si>
  <si>
    <t>Disciplina: Serijska zračna puška na 200 krogov - ekipno</t>
  </si>
  <si>
    <t>Število doseženih krogov</t>
  </si>
  <si>
    <t>Skupno število</t>
  </si>
  <si>
    <t>Mesto</t>
  </si>
  <si>
    <t>Ekipa</t>
  </si>
  <si>
    <t>Postava ekipe</t>
  </si>
  <si>
    <t>1 serija</t>
  </si>
  <si>
    <t>2 serija</t>
  </si>
  <si>
    <t>Skupaj</t>
  </si>
  <si>
    <t>doseženih krogov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</si>
  <si>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</si>
  <si>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</si>
  <si>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</si>
  <si>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</si>
  <si>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</si>
  <si>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</si>
  <si>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</si>
  <si>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</si>
  <si>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</si>
  <si>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</si>
  <si>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</si>
  <si>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</si>
  <si>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</si>
  <si>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</si>
  <si>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</si>
  <si>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2254 Trnovska vas</t>
  </si>
  <si>
    <t>KONČNI REZULTATI - posamezno</t>
  </si>
  <si>
    <t>Disciplina: serijska zračna puška na 200 krogov</t>
  </si>
  <si>
    <t>Datum: 9. 1. 2005</t>
  </si>
  <si>
    <t>Priimek in ime    tekmovalca</t>
  </si>
  <si>
    <t xml:space="preserve">Strelsko </t>
  </si>
  <si>
    <t>Društvo</t>
  </si>
  <si>
    <t>Serija</t>
  </si>
  <si>
    <t>društvo</t>
  </si>
  <si>
    <t>www.sdtv.si</t>
  </si>
  <si>
    <t>Končni rezultati 9. Prvomajskega turnirja  - ekipno</t>
  </si>
  <si>
    <t>Trnovska vas, 29. 4. 2012</t>
  </si>
  <si>
    <r>
      <t>Naziv strelskega tekmovanja:</t>
    </r>
    <r>
      <rPr>
        <b/>
        <i/>
        <sz val="14"/>
        <rFont val="Times New Roman CE"/>
        <family val="1"/>
      </rPr>
      <t xml:space="preserve"> 9. Prvomajski turnir</t>
    </r>
  </si>
  <si>
    <t>Datum tekmovanja:  29.4.2012</t>
  </si>
  <si>
    <t>Končni rezultati 9. Prvomajskega turnirja  - ekipno MLADI</t>
  </si>
  <si>
    <t>KONČNI REZULTATI - posamezno MLADI</t>
  </si>
  <si>
    <t>SD Vitomarci</t>
  </si>
  <si>
    <t>Silvo Kocuvan</t>
  </si>
  <si>
    <t>Mitja Knap</t>
  </si>
  <si>
    <t>Ferdo Majer</t>
  </si>
  <si>
    <t>Roman Maguša</t>
  </si>
  <si>
    <t>Trnovska</t>
  </si>
  <si>
    <t>Vitomarci</t>
  </si>
  <si>
    <t>Jani Čeh</t>
  </si>
  <si>
    <t>Damjan Prajndl</t>
  </si>
  <si>
    <t>Stanko Tašner</t>
  </si>
  <si>
    <t>Dominik Nedelko</t>
  </si>
  <si>
    <t>Mirko Tenšek</t>
  </si>
  <si>
    <t>Velka</t>
  </si>
  <si>
    <t>SD Velka</t>
  </si>
  <si>
    <t>Nejc Kejžar</t>
  </si>
  <si>
    <t>LukaŽurman</t>
  </si>
  <si>
    <t>Benjamin Plotajs</t>
  </si>
  <si>
    <t>Ervin Nedelko</t>
  </si>
  <si>
    <t>Boštjan Rola</t>
  </si>
  <si>
    <t>Leon Rola</t>
  </si>
  <si>
    <t>Aleš Štebih</t>
  </si>
  <si>
    <t>SD Trnovska vas</t>
  </si>
  <si>
    <t>Janez Tašner</t>
  </si>
  <si>
    <t>Mitja Kovačič</t>
  </si>
  <si>
    <t>SD Trnovska vas C</t>
  </si>
  <si>
    <t>Franci Hameršak</t>
  </si>
  <si>
    <t>Miran Kuzminski</t>
  </si>
  <si>
    <t>David Zupančič</t>
  </si>
  <si>
    <t>SD Trnovska vas   A</t>
  </si>
  <si>
    <t>SD Trnovska vas   B</t>
  </si>
  <si>
    <t>Benjamin Kuhar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</si>
</sst>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61">
    <font>
      <sz val="10"/>
      <name val="Arial CE"/>
      <family val="0"/>
    </font>
    <font>
      <sz val="11"/>
      <color indexed="8"/>
      <name val="Calibri"/>
      <family val="2"/>
    </font>
    <font>
      <i/>
      <sz val="12"/>
      <name val="Times New Roman CE"/>
      <family val="1"/>
    </font>
    <font>
      <i/>
      <sz val="10"/>
      <name val="Times New Roman CE"/>
      <family val="1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b/>
      <i/>
      <sz val="18"/>
      <color indexed="10"/>
      <name val="Times New Roman CE"/>
      <family val="1"/>
    </font>
    <font>
      <i/>
      <sz val="20"/>
      <name val="Times New Roman CE"/>
      <family val="1"/>
    </font>
    <font>
      <sz val="13"/>
      <name val="Arial CE"/>
      <family val="2"/>
    </font>
    <font>
      <i/>
      <sz val="13"/>
      <name val="Arial CE"/>
      <family val="2"/>
    </font>
    <font>
      <b/>
      <i/>
      <sz val="13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b/>
      <i/>
      <sz val="16"/>
      <color indexed="10"/>
      <name val="Times New Roman CE"/>
      <family val="1"/>
    </font>
    <font>
      <i/>
      <sz val="16"/>
      <color indexed="10"/>
      <name val="Times New Roman CE"/>
      <family val="1"/>
    </font>
    <font>
      <i/>
      <sz val="14"/>
      <name val="Times New Roman CE"/>
      <family val="1"/>
    </font>
    <font>
      <b/>
      <i/>
      <sz val="14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0"/>
      <color indexed="10"/>
      <name val="Arial CE"/>
      <family val="0"/>
    </font>
    <font>
      <sz val="14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1"/>
      <name val="Arial CE"/>
      <family val="0"/>
    </font>
    <font>
      <sz val="11"/>
      <name val="Times New Roman CE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34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34" applyFont="1" applyAlignment="1" applyProtection="1">
      <alignment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Alignment="1">
      <alignment/>
    </xf>
    <xf numFmtId="0" fontId="12" fillId="0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5" fillId="0" borderId="0" xfId="34" applyBorder="1" applyAlignment="1" applyProtection="1">
      <alignment/>
      <protection/>
    </xf>
    <xf numFmtId="0" fontId="17" fillId="0" borderId="17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dtv.si/" TargetMode="External" /><Relationship Id="rId2" Type="http://schemas.openxmlformats.org/officeDocument/2006/relationships/hyperlink" Target="http://www.sdtv.si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dtv.si/" TargetMode="External" /><Relationship Id="rId2" Type="http://schemas.openxmlformats.org/officeDocument/2006/relationships/hyperlink" Target="http://www.sdtv.s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V72"/>
  <sheetViews>
    <sheetView tabSelected="1" zoomScalePageLayoutView="0" workbookViewId="0" topLeftCell="B15">
      <selection activeCell="H34" sqref="H34"/>
    </sheetView>
  </sheetViews>
  <sheetFormatPr defaultColWidth="9.00390625" defaultRowHeight="12.75"/>
  <cols>
    <col min="1" max="1" width="0.6171875" style="0" hidden="1" customWidth="1"/>
    <col min="3" max="3" width="22.00390625" style="0" customWidth="1"/>
    <col min="4" max="4" width="21.75390625" style="0" bestFit="1" customWidth="1"/>
    <col min="5" max="5" width="10.125" style="0" bestFit="1" customWidth="1"/>
    <col min="8" max="8" width="22.125" style="0" bestFit="1" customWidth="1"/>
    <col min="9" max="9" width="3.375" style="0" customWidth="1"/>
    <col min="10" max="10" width="9.125" style="0" hidden="1" customWidth="1"/>
    <col min="11" max="11" width="2.75390625" style="0" customWidth="1"/>
    <col min="13" max="13" width="25.00390625" style="0" customWidth="1"/>
    <col min="14" max="14" width="10.125" style="0" hidden="1" customWidth="1"/>
    <col min="15" max="15" width="16.125" style="0" bestFit="1" customWidth="1"/>
    <col min="16" max="16" width="0" style="0" hidden="1" customWidth="1"/>
    <col min="19" max="19" width="0" style="0" hidden="1" customWidth="1"/>
    <col min="20" max="20" width="9.125" style="40" customWidth="1"/>
  </cols>
  <sheetData>
    <row r="1" spans="2:21" ht="15.75">
      <c r="B1" s="1" t="s">
        <v>0</v>
      </c>
      <c r="C1" s="2"/>
      <c r="D1" s="3"/>
      <c r="E1" s="3"/>
      <c r="G1" s="3"/>
      <c r="H1" s="4"/>
      <c r="K1" s="26"/>
      <c r="L1" s="26"/>
      <c r="M1" s="26"/>
      <c r="N1" s="26"/>
      <c r="O1" s="26"/>
      <c r="P1" s="26"/>
      <c r="Q1" s="26"/>
      <c r="R1" s="26"/>
      <c r="S1" s="26"/>
      <c r="T1" s="36"/>
      <c r="U1" s="26"/>
    </row>
    <row r="2" spans="2:22" ht="15.75">
      <c r="B2" s="1" t="s">
        <v>1</v>
      </c>
      <c r="C2" s="2"/>
      <c r="D2" s="3"/>
      <c r="E2" s="3"/>
      <c r="F2" s="3"/>
      <c r="G2" s="3"/>
      <c r="H2" s="4"/>
      <c r="L2" s="1" t="s">
        <v>0</v>
      </c>
      <c r="M2" s="26"/>
      <c r="N2" s="26"/>
      <c r="O2" s="26"/>
      <c r="P2" s="26"/>
      <c r="Q2" s="26"/>
      <c r="R2" s="26"/>
      <c r="S2" s="26"/>
      <c r="T2" s="36"/>
      <c r="U2" s="26"/>
      <c r="V2" s="26"/>
    </row>
    <row r="3" spans="2:22" ht="18.75" customHeight="1">
      <c r="B3" s="5" t="s">
        <v>38</v>
      </c>
      <c r="C3" s="2"/>
      <c r="D3" s="3"/>
      <c r="E3" s="3"/>
      <c r="F3" s="3"/>
      <c r="G3" s="3"/>
      <c r="H3" s="4"/>
      <c r="L3" s="1" t="s">
        <v>1</v>
      </c>
      <c r="M3" s="26"/>
      <c r="N3" s="26"/>
      <c r="O3" s="26"/>
      <c r="P3" s="26"/>
      <c r="Q3" s="26"/>
      <c r="R3" s="26"/>
      <c r="S3" s="26"/>
      <c r="T3" s="36"/>
      <c r="U3" s="26"/>
      <c r="V3" s="26"/>
    </row>
    <row r="4" spans="2:22" ht="15.75" customHeight="1" hidden="1">
      <c r="B4" s="1"/>
      <c r="C4" s="2"/>
      <c r="D4" s="3"/>
      <c r="E4" s="3"/>
      <c r="F4" s="3"/>
      <c r="G4" s="3"/>
      <c r="H4" s="4"/>
      <c r="L4" s="27"/>
      <c r="M4" s="26"/>
      <c r="N4" s="26"/>
      <c r="O4" s="26"/>
      <c r="P4" s="26"/>
      <c r="Q4" s="26"/>
      <c r="R4" s="26"/>
      <c r="S4" s="26"/>
      <c r="T4" s="36"/>
      <c r="U4" s="26"/>
      <c r="V4" s="26"/>
    </row>
    <row r="5" spans="2:22" ht="15.75">
      <c r="B5" s="5"/>
      <c r="C5" s="2"/>
      <c r="D5" s="3"/>
      <c r="E5" s="4"/>
      <c r="F5" s="4"/>
      <c r="G5" s="4"/>
      <c r="H5" s="6"/>
      <c r="L5" s="1" t="s">
        <v>29</v>
      </c>
      <c r="M5" s="26"/>
      <c r="N5" s="26"/>
      <c r="O5" s="26"/>
      <c r="P5" s="26"/>
      <c r="Q5" s="26"/>
      <c r="R5" s="26"/>
      <c r="S5" s="26"/>
      <c r="T5" s="36"/>
      <c r="U5" s="26"/>
      <c r="V5" s="26"/>
    </row>
    <row r="6" spans="2:22" ht="15.75">
      <c r="B6" s="1" t="s">
        <v>2</v>
      </c>
      <c r="C6" s="2"/>
      <c r="D6" s="3"/>
      <c r="E6" s="3"/>
      <c r="F6" s="3"/>
      <c r="G6" s="3"/>
      <c r="H6" s="4"/>
      <c r="L6" s="5" t="s">
        <v>38</v>
      </c>
      <c r="M6" s="26"/>
      <c r="N6" s="26"/>
      <c r="O6" s="26"/>
      <c r="P6" s="26"/>
      <c r="Q6" s="26"/>
      <c r="R6" s="26"/>
      <c r="S6" s="26"/>
      <c r="T6" s="36"/>
      <c r="U6" s="26"/>
      <c r="V6" s="26"/>
    </row>
    <row r="7" spans="2:22" ht="26.25">
      <c r="B7" s="7" t="s">
        <v>39</v>
      </c>
      <c r="C7" s="8"/>
      <c r="D7" s="8"/>
      <c r="E7" s="8"/>
      <c r="F7" s="8"/>
      <c r="G7" s="8"/>
      <c r="H7" s="8"/>
      <c r="L7" s="26"/>
      <c r="M7" s="28" t="s">
        <v>30</v>
      </c>
      <c r="N7" s="29"/>
      <c r="O7" s="29"/>
      <c r="P7" s="29"/>
      <c r="Q7" s="29"/>
      <c r="R7" s="29"/>
      <c r="S7" s="29"/>
      <c r="T7" s="37"/>
      <c r="U7" s="29"/>
      <c r="V7" s="26"/>
    </row>
    <row r="8" spans="2:22" ht="15.75">
      <c r="B8" s="9"/>
      <c r="C8" s="9"/>
      <c r="D8" s="4"/>
      <c r="E8" s="4"/>
      <c r="F8" s="4"/>
      <c r="G8" s="4"/>
      <c r="H8" s="4"/>
      <c r="M8" s="35"/>
      <c r="N8" s="35"/>
      <c r="O8" s="35"/>
      <c r="P8" s="35"/>
      <c r="Q8" s="35"/>
      <c r="R8" s="35"/>
      <c r="S8" s="35"/>
      <c r="T8" s="38"/>
      <c r="U8" s="35"/>
      <c r="V8" s="35"/>
    </row>
    <row r="9" spans="2:22" ht="19.5">
      <c r="B9" s="31" t="s">
        <v>41</v>
      </c>
      <c r="C9" s="9"/>
      <c r="D9" s="4"/>
      <c r="E9" s="4"/>
      <c r="F9" s="4"/>
      <c r="G9" s="4"/>
      <c r="H9" s="4"/>
      <c r="L9" s="30"/>
      <c r="M9" s="30"/>
      <c r="N9" s="30"/>
      <c r="O9" s="30"/>
      <c r="P9" s="30"/>
      <c r="Q9" s="30"/>
      <c r="R9" s="30"/>
      <c r="S9" s="30"/>
      <c r="T9" s="39"/>
      <c r="U9" s="26"/>
      <c r="V9" s="26"/>
    </row>
    <row r="10" spans="2:22" ht="19.5">
      <c r="B10" s="1"/>
      <c r="C10" s="9"/>
      <c r="D10" s="4"/>
      <c r="E10" s="4"/>
      <c r="F10" s="4"/>
      <c r="G10" s="4"/>
      <c r="H10" s="4"/>
      <c r="L10" s="31" t="s">
        <v>41</v>
      </c>
      <c r="M10" s="30"/>
      <c r="N10" s="30"/>
      <c r="O10" s="30"/>
      <c r="P10" s="30"/>
      <c r="Q10" s="26"/>
      <c r="R10" s="30"/>
      <c r="S10" s="30"/>
      <c r="T10" s="39"/>
      <c r="U10" s="26"/>
      <c r="V10" s="26"/>
    </row>
    <row r="11" spans="2:22" ht="15.75">
      <c r="B11" s="1" t="s">
        <v>3</v>
      </c>
      <c r="C11" s="9"/>
      <c r="D11" s="4"/>
      <c r="E11" s="4"/>
      <c r="F11" s="4"/>
      <c r="G11" s="4"/>
      <c r="H11" s="4"/>
      <c r="L11" s="30"/>
      <c r="M11" s="30"/>
      <c r="N11" s="30"/>
      <c r="O11" s="30"/>
      <c r="P11" s="30"/>
      <c r="Q11" s="30"/>
      <c r="R11" s="30"/>
      <c r="S11" s="30"/>
      <c r="T11" s="39"/>
      <c r="U11" s="26"/>
      <c r="V11" s="26"/>
    </row>
    <row r="12" spans="2:22" ht="15.75">
      <c r="B12" s="1"/>
      <c r="C12" s="9"/>
      <c r="D12" s="4"/>
      <c r="E12" s="4"/>
      <c r="F12" s="4"/>
      <c r="G12" s="4"/>
      <c r="H12" s="4"/>
      <c r="L12" s="32"/>
      <c r="M12" s="30"/>
      <c r="N12" s="30"/>
      <c r="O12" s="30"/>
      <c r="P12" s="30"/>
      <c r="Q12" s="30"/>
      <c r="R12" s="30"/>
      <c r="S12" s="30"/>
      <c r="T12" s="39"/>
      <c r="U12" s="26"/>
      <c r="V12" s="26"/>
    </row>
    <row r="13" spans="2:22" ht="15.75">
      <c r="B13" s="1" t="s">
        <v>4</v>
      </c>
      <c r="C13" s="9"/>
      <c r="D13" s="4"/>
      <c r="E13" s="4"/>
      <c r="F13" s="4"/>
      <c r="G13" s="4"/>
      <c r="H13" s="2" t="s">
        <v>40</v>
      </c>
      <c r="L13" s="30"/>
      <c r="M13" s="30"/>
      <c r="N13" s="30"/>
      <c r="O13" s="30"/>
      <c r="P13" s="30"/>
      <c r="Q13" s="30"/>
      <c r="R13" s="30"/>
      <c r="S13" s="30"/>
      <c r="T13" s="39"/>
      <c r="U13" s="26"/>
      <c r="V13" s="26"/>
    </row>
    <row r="14" spans="2:22" ht="15.75">
      <c r="B14" s="1"/>
      <c r="C14" s="9"/>
      <c r="D14" s="4"/>
      <c r="E14" s="4"/>
      <c r="F14" s="4"/>
      <c r="G14" s="4"/>
      <c r="H14" s="4"/>
      <c r="L14" s="32" t="s">
        <v>3</v>
      </c>
      <c r="M14" s="30"/>
      <c r="N14" s="30"/>
      <c r="O14" s="30"/>
      <c r="P14" s="30"/>
      <c r="Q14" s="30"/>
      <c r="R14" s="30"/>
      <c r="S14" s="30"/>
      <c r="T14" s="39"/>
      <c r="U14" s="26"/>
      <c r="V14" s="26"/>
    </row>
    <row r="15" spans="2:22" ht="3" customHeight="1">
      <c r="B15" s="1"/>
      <c r="C15" s="9"/>
      <c r="D15" s="4"/>
      <c r="E15" s="4"/>
      <c r="F15" s="4"/>
      <c r="G15" s="4"/>
      <c r="H15" s="4"/>
      <c r="L15" s="30"/>
      <c r="M15" s="30"/>
      <c r="N15" s="30"/>
      <c r="O15" s="30"/>
      <c r="P15" s="30"/>
      <c r="Q15" s="30"/>
      <c r="R15" s="30"/>
      <c r="S15" s="30"/>
      <c r="T15" s="39"/>
      <c r="U15" s="26"/>
      <c r="V15" s="26"/>
    </row>
    <row r="16" spans="2:22" ht="17.25" thickBot="1">
      <c r="B16" s="10"/>
      <c r="C16" s="10"/>
      <c r="D16" s="10"/>
      <c r="E16" s="10"/>
      <c r="F16" s="10"/>
      <c r="G16" s="10"/>
      <c r="H16" s="10"/>
      <c r="L16" s="32" t="s">
        <v>31</v>
      </c>
      <c r="M16" s="30"/>
      <c r="N16" s="30"/>
      <c r="O16" s="30"/>
      <c r="P16" s="30"/>
      <c r="Q16" s="30"/>
      <c r="R16" s="30"/>
      <c r="S16" s="30"/>
      <c r="T16" s="39"/>
      <c r="U16" s="26"/>
      <c r="V16" s="26"/>
    </row>
    <row r="17" spans="2:22" ht="17.25" thickBot="1">
      <c r="B17" s="11"/>
      <c r="C17" s="11"/>
      <c r="D17" s="11"/>
      <c r="E17" s="92" t="s">
        <v>5</v>
      </c>
      <c r="F17" s="93"/>
      <c r="G17" s="94"/>
      <c r="H17" s="13" t="s">
        <v>6</v>
      </c>
      <c r="L17" s="32"/>
      <c r="M17" s="30"/>
      <c r="N17" s="30"/>
      <c r="O17" s="30"/>
      <c r="P17" s="30"/>
      <c r="Q17" s="30"/>
      <c r="R17" s="30"/>
      <c r="S17" s="30"/>
      <c r="T17" s="39"/>
      <c r="U17" s="26"/>
      <c r="V17" s="26"/>
    </row>
    <row r="18" spans="2:22" ht="17.25" thickBot="1">
      <c r="B18" s="14" t="s">
        <v>7</v>
      </c>
      <c r="C18" s="14" t="s">
        <v>8</v>
      </c>
      <c r="D18" s="12" t="s">
        <v>9</v>
      </c>
      <c r="E18" s="15" t="s">
        <v>10</v>
      </c>
      <c r="F18" s="16" t="s">
        <v>11</v>
      </c>
      <c r="G18" s="17" t="s">
        <v>12</v>
      </c>
      <c r="H18" s="18" t="s">
        <v>13</v>
      </c>
      <c r="L18" s="32"/>
      <c r="M18" s="30"/>
      <c r="N18" s="30"/>
      <c r="O18" s="30"/>
      <c r="P18" s="30"/>
      <c r="Q18" s="30"/>
      <c r="R18" s="30"/>
      <c r="S18" s="30"/>
      <c r="T18" s="39"/>
      <c r="U18" s="26"/>
      <c r="V18" s="26"/>
    </row>
    <row r="19" spans="2:22" ht="16.5">
      <c r="B19" s="95" t="s">
        <v>14</v>
      </c>
      <c r="C19" s="98" t="s">
        <v>73</v>
      </c>
      <c r="D19" s="19" t="s">
        <v>49</v>
      </c>
      <c r="E19" s="19">
        <v>91</v>
      </c>
      <c r="F19" s="19">
        <v>89</v>
      </c>
      <c r="G19" s="19">
        <f aca="true" t="shared" si="0" ref="G19:G30">E19+F19</f>
        <v>180</v>
      </c>
      <c r="H19" s="101">
        <f>G19+G20+G21</f>
        <v>526</v>
      </c>
      <c r="L19" s="32" t="s">
        <v>42</v>
      </c>
      <c r="M19" s="30"/>
      <c r="N19" s="30"/>
      <c r="O19" s="30"/>
      <c r="P19" s="30"/>
      <c r="Q19" s="30"/>
      <c r="R19" s="30"/>
      <c r="S19" s="30"/>
      <c r="T19" s="39"/>
      <c r="U19" s="26"/>
      <c r="V19" s="26"/>
    </row>
    <row r="20" spans="2:21" ht="17.25" thickBot="1">
      <c r="B20" s="96"/>
      <c r="C20" s="99"/>
      <c r="D20" s="20" t="s">
        <v>53</v>
      </c>
      <c r="E20" s="20">
        <v>86</v>
      </c>
      <c r="F20" s="20">
        <v>84</v>
      </c>
      <c r="G20" s="20">
        <f t="shared" si="0"/>
        <v>170</v>
      </c>
      <c r="H20" s="102"/>
      <c r="K20" s="26"/>
      <c r="L20" s="26"/>
      <c r="M20" s="26"/>
      <c r="N20" s="26"/>
      <c r="O20" s="26"/>
      <c r="P20" s="32" t="s">
        <v>32</v>
      </c>
      <c r="Q20" s="26"/>
      <c r="R20" s="26"/>
      <c r="S20" s="26"/>
      <c r="T20" s="36"/>
      <c r="U20" s="26"/>
    </row>
    <row r="21" spans="2:21" ht="17.25" thickBot="1">
      <c r="B21" s="106"/>
      <c r="C21" s="100"/>
      <c r="D21" s="25" t="s">
        <v>75</v>
      </c>
      <c r="E21" s="25">
        <v>90</v>
      </c>
      <c r="F21" s="25">
        <v>86</v>
      </c>
      <c r="G21" s="25">
        <f t="shared" si="0"/>
        <v>176</v>
      </c>
      <c r="H21" s="103"/>
      <c r="K21" s="26"/>
      <c r="L21" s="88"/>
      <c r="M21" s="90" t="s">
        <v>33</v>
      </c>
      <c r="N21" s="52" t="s">
        <v>34</v>
      </c>
      <c r="O21" s="90" t="s">
        <v>35</v>
      </c>
      <c r="P21" s="52"/>
      <c r="Q21" s="81" t="s">
        <v>36</v>
      </c>
      <c r="R21" s="81"/>
      <c r="S21" s="52"/>
      <c r="T21" s="82" t="s">
        <v>12</v>
      </c>
      <c r="U21" s="26"/>
    </row>
    <row r="22" spans="2:21" ht="17.25" thickBot="1">
      <c r="B22" s="95">
        <v>2</v>
      </c>
      <c r="C22" s="98" t="s">
        <v>74</v>
      </c>
      <c r="D22" s="19" t="s">
        <v>52</v>
      </c>
      <c r="E22" s="19">
        <v>86</v>
      </c>
      <c r="F22" s="19">
        <v>78</v>
      </c>
      <c r="G22" s="19">
        <f t="shared" si="0"/>
        <v>164</v>
      </c>
      <c r="H22" s="101">
        <f>G22+G23+G24</f>
        <v>490</v>
      </c>
      <c r="K22" s="26"/>
      <c r="L22" s="89"/>
      <c r="M22" s="91"/>
      <c r="N22" s="53" t="s">
        <v>37</v>
      </c>
      <c r="O22" s="91"/>
      <c r="P22" s="53"/>
      <c r="Q22" s="53" t="s">
        <v>14</v>
      </c>
      <c r="R22" s="53" t="s">
        <v>15</v>
      </c>
      <c r="S22" s="53"/>
      <c r="T22" s="83"/>
      <c r="U22" s="26"/>
    </row>
    <row r="23" spans="2:21" ht="18.75">
      <c r="B23" s="96"/>
      <c r="C23" s="99"/>
      <c r="D23" s="20" t="s">
        <v>67</v>
      </c>
      <c r="E23" s="20">
        <v>84</v>
      </c>
      <c r="F23" s="20">
        <v>86</v>
      </c>
      <c r="G23" s="20">
        <f t="shared" si="0"/>
        <v>170</v>
      </c>
      <c r="H23" s="102"/>
      <c r="K23" s="33"/>
      <c r="L23" s="67" t="s">
        <v>14</v>
      </c>
      <c r="M23" s="68" t="s">
        <v>56</v>
      </c>
      <c r="N23" s="69"/>
      <c r="O23" s="69" t="s">
        <v>57</v>
      </c>
      <c r="P23" s="69"/>
      <c r="Q23" s="69">
        <v>93</v>
      </c>
      <c r="R23" s="69">
        <v>91</v>
      </c>
      <c r="S23" s="69"/>
      <c r="T23" s="70">
        <f aca="true" t="shared" si="1" ref="T23:T37">Q23+R23</f>
        <v>184</v>
      </c>
      <c r="U23" s="33"/>
    </row>
    <row r="24" spans="2:21" ht="19.5" thickBot="1">
      <c r="B24" s="97"/>
      <c r="C24" s="100"/>
      <c r="D24" s="25" t="s">
        <v>68</v>
      </c>
      <c r="E24" s="25">
        <v>71</v>
      </c>
      <c r="F24" s="25">
        <v>85</v>
      </c>
      <c r="G24" s="25">
        <f t="shared" si="0"/>
        <v>156</v>
      </c>
      <c r="H24" s="103"/>
      <c r="K24" s="33"/>
      <c r="L24" s="71" t="s">
        <v>15</v>
      </c>
      <c r="M24" s="72" t="s">
        <v>49</v>
      </c>
      <c r="N24" s="73"/>
      <c r="O24" s="73" t="s">
        <v>50</v>
      </c>
      <c r="P24" s="73"/>
      <c r="Q24" s="73">
        <v>91</v>
      </c>
      <c r="R24" s="73">
        <v>89</v>
      </c>
      <c r="S24" s="73"/>
      <c r="T24" s="74">
        <f t="shared" si="1"/>
        <v>180</v>
      </c>
      <c r="U24" s="33"/>
    </row>
    <row r="25" spans="2:21" ht="18.75">
      <c r="B25" s="95" t="s">
        <v>16</v>
      </c>
      <c r="C25" s="98" t="s">
        <v>45</v>
      </c>
      <c r="D25" s="19" t="s">
        <v>46</v>
      </c>
      <c r="E25" s="19">
        <v>80</v>
      </c>
      <c r="F25" s="19">
        <v>83</v>
      </c>
      <c r="G25" s="19">
        <f t="shared" si="0"/>
        <v>163</v>
      </c>
      <c r="H25" s="101">
        <f>G25+G26+G27</f>
        <v>489</v>
      </c>
      <c r="K25" s="33"/>
      <c r="L25" s="71" t="s">
        <v>16</v>
      </c>
      <c r="M25" s="73" t="s">
        <v>75</v>
      </c>
      <c r="N25" s="73"/>
      <c r="O25" s="73" t="s">
        <v>50</v>
      </c>
      <c r="P25" s="73"/>
      <c r="Q25" s="73">
        <v>90</v>
      </c>
      <c r="R25" s="73">
        <v>86</v>
      </c>
      <c r="S25" s="73"/>
      <c r="T25" s="74">
        <f t="shared" si="1"/>
        <v>176</v>
      </c>
      <c r="U25" s="33"/>
    </row>
    <row r="26" spans="2:21" ht="18.75">
      <c r="B26" s="96"/>
      <c r="C26" s="99"/>
      <c r="D26" s="20" t="s">
        <v>47</v>
      </c>
      <c r="E26" s="20">
        <v>86</v>
      </c>
      <c r="F26" s="20">
        <v>81</v>
      </c>
      <c r="G26" s="20">
        <f t="shared" si="0"/>
        <v>167</v>
      </c>
      <c r="H26" s="102"/>
      <c r="K26" s="33"/>
      <c r="L26" s="71" t="s">
        <v>17</v>
      </c>
      <c r="M26" s="75" t="s">
        <v>67</v>
      </c>
      <c r="N26" s="73"/>
      <c r="O26" s="73" t="s">
        <v>50</v>
      </c>
      <c r="P26" s="73"/>
      <c r="Q26" s="73">
        <v>84</v>
      </c>
      <c r="R26" s="73">
        <v>86</v>
      </c>
      <c r="S26" s="73"/>
      <c r="T26" s="74">
        <f t="shared" si="1"/>
        <v>170</v>
      </c>
      <c r="U26" s="33"/>
    </row>
    <row r="27" spans="2:21" ht="19.5" thickBot="1">
      <c r="B27" s="97"/>
      <c r="C27" s="104"/>
      <c r="D27" s="21" t="s">
        <v>48</v>
      </c>
      <c r="E27" s="21">
        <v>80</v>
      </c>
      <c r="F27" s="21">
        <v>79</v>
      </c>
      <c r="G27" s="21">
        <f t="shared" si="0"/>
        <v>159</v>
      </c>
      <c r="H27" s="105"/>
      <c r="K27" s="33"/>
      <c r="L27" s="71" t="s">
        <v>18</v>
      </c>
      <c r="M27" s="72" t="s">
        <v>53</v>
      </c>
      <c r="N27" s="73"/>
      <c r="O27" s="73" t="s">
        <v>50</v>
      </c>
      <c r="P27" s="73"/>
      <c r="Q27" s="73">
        <v>86</v>
      </c>
      <c r="R27" s="73">
        <v>84</v>
      </c>
      <c r="S27" s="73"/>
      <c r="T27" s="74">
        <f t="shared" si="1"/>
        <v>170</v>
      </c>
      <c r="U27" s="33"/>
    </row>
    <row r="28" spans="2:21" ht="18.75">
      <c r="B28" s="95" t="s">
        <v>17</v>
      </c>
      <c r="C28" s="98" t="s">
        <v>69</v>
      </c>
      <c r="D28" s="19" t="s">
        <v>70</v>
      </c>
      <c r="E28" s="19">
        <v>79</v>
      </c>
      <c r="F28" s="19">
        <v>77</v>
      </c>
      <c r="G28" s="19">
        <f t="shared" si="0"/>
        <v>156</v>
      </c>
      <c r="H28" s="101">
        <f>G28+G29+G30</f>
        <v>431</v>
      </c>
      <c r="K28" s="33"/>
      <c r="L28" s="71" t="s">
        <v>19</v>
      </c>
      <c r="M28" s="75" t="s">
        <v>47</v>
      </c>
      <c r="N28" s="73"/>
      <c r="O28" s="73" t="s">
        <v>51</v>
      </c>
      <c r="P28" s="73"/>
      <c r="Q28" s="73">
        <v>86</v>
      </c>
      <c r="R28" s="73">
        <v>81</v>
      </c>
      <c r="S28" s="73"/>
      <c r="T28" s="74">
        <f t="shared" si="1"/>
        <v>167</v>
      </c>
      <c r="U28" s="33"/>
    </row>
    <row r="29" spans="2:21" ht="18.75">
      <c r="B29" s="96"/>
      <c r="C29" s="99"/>
      <c r="D29" s="20" t="s">
        <v>71</v>
      </c>
      <c r="E29" s="20">
        <v>74</v>
      </c>
      <c r="F29" s="20">
        <v>72</v>
      </c>
      <c r="G29" s="20">
        <f t="shared" si="0"/>
        <v>146</v>
      </c>
      <c r="H29" s="102"/>
      <c r="K29" s="33"/>
      <c r="L29" s="71" t="s">
        <v>20</v>
      </c>
      <c r="M29" s="72" t="s">
        <v>52</v>
      </c>
      <c r="N29" s="73"/>
      <c r="O29" s="73" t="s">
        <v>50</v>
      </c>
      <c r="P29" s="73"/>
      <c r="Q29" s="73">
        <v>86</v>
      </c>
      <c r="R29" s="73">
        <v>78</v>
      </c>
      <c r="S29" s="73"/>
      <c r="T29" s="74">
        <f t="shared" si="1"/>
        <v>164</v>
      </c>
      <c r="U29" s="33"/>
    </row>
    <row r="30" spans="2:21" ht="19.5" thickBot="1">
      <c r="B30" s="97"/>
      <c r="C30" s="104"/>
      <c r="D30" s="21" t="s">
        <v>72</v>
      </c>
      <c r="E30" s="21">
        <v>63</v>
      </c>
      <c r="F30" s="21">
        <v>66</v>
      </c>
      <c r="G30" s="21">
        <f t="shared" si="0"/>
        <v>129</v>
      </c>
      <c r="H30" s="105"/>
      <c r="K30" s="33"/>
      <c r="L30" s="71" t="s">
        <v>21</v>
      </c>
      <c r="M30" s="75" t="s">
        <v>46</v>
      </c>
      <c r="N30" s="73"/>
      <c r="O30" s="73" t="s">
        <v>51</v>
      </c>
      <c r="P30" s="73"/>
      <c r="Q30" s="73">
        <v>80</v>
      </c>
      <c r="R30" s="73">
        <v>83</v>
      </c>
      <c r="S30" s="73"/>
      <c r="T30" s="74">
        <f t="shared" si="1"/>
        <v>163</v>
      </c>
      <c r="U30" s="33"/>
    </row>
    <row r="31" spans="2:21" ht="18.75">
      <c r="B31" s="84"/>
      <c r="C31" s="84"/>
      <c r="D31" s="44"/>
      <c r="E31" s="44"/>
      <c r="F31" s="44"/>
      <c r="G31" s="44"/>
      <c r="H31" s="86"/>
      <c r="K31" s="33"/>
      <c r="L31" s="71" t="s">
        <v>22</v>
      </c>
      <c r="M31" s="75" t="s">
        <v>48</v>
      </c>
      <c r="N31" s="73"/>
      <c r="O31" s="73" t="s">
        <v>51</v>
      </c>
      <c r="P31" s="73"/>
      <c r="Q31" s="73">
        <v>80</v>
      </c>
      <c r="R31" s="73">
        <v>79</v>
      </c>
      <c r="S31" s="73"/>
      <c r="T31" s="74">
        <f t="shared" si="1"/>
        <v>159</v>
      </c>
      <c r="U31" s="33"/>
    </row>
    <row r="32" spans="2:21" ht="18.75">
      <c r="B32" s="85"/>
      <c r="C32" s="85"/>
      <c r="D32" s="44"/>
      <c r="E32" s="44"/>
      <c r="F32" s="44"/>
      <c r="G32" s="44"/>
      <c r="H32" s="87"/>
      <c r="K32" s="33"/>
      <c r="L32" s="71" t="s">
        <v>23</v>
      </c>
      <c r="M32" s="75" t="s">
        <v>68</v>
      </c>
      <c r="N32" s="73"/>
      <c r="O32" s="73" t="s">
        <v>50</v>
      </c>
      <c r="P32" s="73"/>
      <c r="Q32" s="73">
        <v>71</v>
      </c>
      <c r="R32" s="73">
        <v>85</v>
      </c>
      <c r="S32" s="73"/>
      <c r="T32" s="74">
        <f t="shared" si="1"/>
        <v>156</v>
      </c>
      <c r="U32" s="33"/>
    </row>
    <row r="33" spans="2:21" ht="19.5" thickBot="1">
      <c r="B33" s="85"/>
      <c r="C33" s="85"/>
      <c r="D33" s="44"/>
      <c r="E33" s="44"/>
      <c r="F33" s="44"/>
      <c r="G33" s="44"/>
      <c r="H33" s="87"/>
      <c r="K33" s="33"/>
      <c r="L33" s="71" t="s">
        <v>24</v>
      </c>
      <c r="M33" s="75" t="s">
        <v>70</v>
      </c>
      <c r="N33" s="73"/>
      <c r="O33" s="73" t="s">
        <v>50</v>
      </c>
      <c r="P33" s="73"/>
      <c r="Q33" s="73">
        <v>79</v>
      </c>
      <c r="R33" s="73">
        <v>77</v>
      </c>
      <c r="S33" s="73"/>
      <c r="T33" s="74">
        <f t="shared" si="1"/>
        <v>156</v>
      </c>
      <c r="U33" s="33"/>
    </row>
    <row r="34" spans="1:21" ht="18.75">
      <c r="A34" s="22"/>
      <c r="K34" s="33"/>
      <c r="L34" s="71" t="s">
        <v>25</v>
      </c>
      <c r="M34" s="75" t="s">
        <v>71</v>
      </c>
      <c r="N34" s="73"/>
      <c r="O34" s="73" t="s">
        <v>50</v>
      </c>
      <c r="P34" s="73"/>
      <c r="Q34" s="73">
        <v>74</v>
      </c>
      <c r="R34" s="73">
        <v>72</v>
      </c>
      <c r="S34" s="73"/>
      <c r="T34" s="74">
        <f t="shared" si="1"/>
        <v>146</v>
      </c>
      <c r="U34" s="33"/>
    </row>
    <row r="35" spans="1:21" ht="18.75">
      <c r="A35" s="23"/>
      <c r="K35" s="33"/>
      <c r="L35" s="71" t="s">
        <v>26</v>
      </c>
      <c r="M35" s="75" t="s">
        <v>72</v>
      </c>
      <c r="N35" s="73"/>
      <c r="O35" s="73" t="s">
        <v>50</v>
      </c>
      <c r="P35" s="73"/>
      <c r="Q35" s="73">
        <v>63</v>
      </c>
      <c r="R35" s="73">
        <v>66</v>
      </c>
      <c r="S35" s="73"/>
      <c r="T35" s="74">
        <f t="shared" si="1"/>
        <v>129</v>
      </c>
      <c r="U35" s="33"/>
    </row>
    <row r="36" spans="1:20" ht="19.5" thickBot="1">
      <c r="A36" s="24"/>
      <c r="L36" s="71" t="s">
        <v>27</v>
      </c>
      <c r="M36" s="72" t="s">
        <v>62</v>
      </c>
      <c r="N36" s="73"/>
      <c r="O36" s="73" t="s">
        <v>50</v>
      </c>
      <c r="P36" s="73"/>
      <c r="Q36" s="73">
        <v>60</v>
      </c>
      <c r="R36" s="73">
        <v>66</v>
      </c>
      <c r="S36" s="73"/>
      <c r="T36" s="74">
        <f t="shared" si="1"/>
        <v>126</v>
      </c>
    </row>
    <row r="37" spans="2:20" ht="19.5" thickBot="1">
      <c r="B37" s="84"/>
      <c r="C37" s="84"/>
      <c r="D37" s="44"/>
      <c r="E37" s="44"/>
      <c r="F37" s="44"/>
      <c r="G37" s="44"/>
      <c r="H37" s="86"/>
      <c r="L37" s="76" t="s">
        <v>28</v>
      </c>
      <c r="M37" s="77" t="s">
        <v>54</v>
      </c>
      <c r="N37" s="78"/>
      <c r="O37" s="78" t="s">
        <v>50</v>
      </c>
      <c r="P37" s="78"/>
      <c r="Q37" s="78">
        <v>33</v>
      </c>
      <c r="R37" s="78">
        <v>46</v>
      </c>
      <c r="S37" s="78"/>
      <c r="T37" s="79">
        <f t="shared" si="1"/>
        <v>79</v>
      </c>
    </row>
    <row r="38" spans="2:8" ht="16.5">
      <c r="B38" s="85"/>
      <c r="C38" s="85"/>
      <c r="D38" s="44"/>
      <c r="E38" s="44"/>
      <c r="F38" s="44"/>
      <c r="G38" s="44"/>
      <c r="H38" s="87"/>
    </row>
    <row r="39" spans="2:8" ht="16.5">
      <c r="B39" s="85"/>
      <c r="C39" s="85"/>
      <c r="D39" s="44"/>
      <c r="E39" s="44"/>
      <c r="F39" s="44"/>
      <c r="G39" s="44"/>
      <c r="H39" s="87"/>
    </row>
    <row r="40" spans="2:20" ht="18.75">
      <c r="B40" s="84"/>
      <c r="C40" s="84"/>
      <c r="D40" s="44"/>
      <c r="E40" s="44"/>
      <c r="F40" s="44"/>
      <c r="G40" s="44"/>
      <c r="H40" s="86"/>
      <c r="L40" s="41"/>
      <c r="M40" s="50"/>
      <c r="N40" s="50"/>
      <c r="O40" s="50"/>
      <c r="P40" s="50"/>
      <c r="Q40" s="50"/>
      <c r="R40" s="50"/>
      <c r="S40" s="50"/>
      <c r="T40" s="51"/>
    </row>
    <row r="41" spans="2:8" ht="16.5">
      <c r="B41" s="85"/>
      <c r="C41" s="85"/>
      <c r="D41" s="44"/>
      <c r="E41" s="44"/>
      <c r="F41" s="44"/>
      <c r="G41" s="44"/>
      <c r="H41" s="87"/>
    </row>
    <row r="42" spans="2:8" ht="16.5">
      <c r="B42" s="85"/>
      <c r="C42" s="85"/>
      <c r="D42" s="65"/>
      <c r="E42" s="44"/>
      <c r="F42" s="44"/>
      <c r="G42" s="44"/>
      <c r="H42" s="87"/>
    </row>
    <row r="43" spans="2:20" ht="18.75">
      <c r="B43" s="84"/>
      <c r="C43" s="84"/>
      <c r="D43" s="44"/>
      <c r="E43" s="44"/>
      <c r="F43" s="44"/>
      <c r="G43" s="44"/>
      <c r="H43" s="86"/>
      <c r="L43" s="41"/>
      <c r="M43" s="66"/>
      <c r="N43" s="42"/>
      <c r="O43" s="42"/>
      <c r="P43" s="42"/>
      <c r="Q43" s="42"/>
      <c r="R43" s="42"/>
      <c r="S43" s="42"/>
      <c r="T43" s="43"/>
    </row>
    <row r="44" spans="2:20" ht="16.5">
      <c r="B44" s="85"/>
      <c r="C44" s="85"/>
      <c r="D44" s="44"/>
      <c r="E44" s="44"/>
      <c r="F44" s="44"/>
      <c r="G44" s="44"/>
      <c r="H44" s="87"/>
      <c r="L44" s="50"/>
      <c r="M44" s="80"/>
      <c r="N44" s="50"/>
      <c r="O44" s="50"/>
      <c r="P44" s="50"/>
      <c r="Q44" s="50"/>
      <c r="R44" s="50"/>
      <c r="S44" s="50"/>
      <c r="T44" s="51"/>
    </row>
    <row r="45" spans="2:20" ht="16.5">
      <c r="B45" s="85"/>
      <c r="C45" s="85"/>
      <c r="D45" s="44"/>
      <c r="E45" s="44"/>
      <c r="F45" s="44"/>
      <c r="G45" s="44"/>
      <c r="H45" s="87"/>
      <c r="L45" s="50"/>
      <c r="M45" s="80"/>
      <c r="N45" s="50"/>
      <c r="O45" s="50"/>
      <c r="P45" s="50"/>
      <c r="Q45" s="50"/>
      <c r="R45" s="50"/>
      <c r="S45" s="50"/>
      <c r="T45" s="51"/>
    </row>
    <row r="46" spans="2:8" ht="16.5">
      <c r="B46" s="84"/>
      <c r="C46" s="84"/>
      <c r="D46" s="44"/>
      <c r="E46" s="44"/>
      <c r="F46" s="44"/>
      <c r="G46" s="44"/>
      <c r="H46" s="86"/>
    </row>
    <row r="47" spans="2:8" ht="16.5">
      <c r="B47" s="85"/>
      <c r="C47" s="85"/>
      <c r="D47" s="44"/>
      <c r="E47" s="44"/>
      <c r="F47" s="44"/>
      <c r="G47" s="44"/>
      <c r="H47" s="87"/>
    </row>
    <row r="48" spans="2:8" ht="16.5">
      <c r="B48" s="85"/>
      <c r="C48" s="85"/>
      <c r="D48" s="44"/>
      <c r="E48" s="44"/>
      <c r="F48" s="44"/>
      <c r="G48" s="44"/>
      <c r="H48" s="87"/>
    </row>
    <row r="49" spans="2:8" ht="16.5">
      <c r="B49" s="45"/>
      <c r="C49" s="45"/>
      <c r="D49" s="44"/>
      <c r="E49" s="44"/>
      <c r="F49" s="44"/>
      <c r="G49" s="44"/>
      <c r="H49" s="46"/>
    </row>
    <row r="55" ht="12.75" customHeight="1"/>
    <row r="57" spans="2:8" ht="16.5">
      <c r="B57" s="47"/>
      <c r="C57" s="47"/>
      <c r="D57" s="44"/>
      <c r="E57" s="44"/>
      <c r="F57" s="44"/>
      <c r="G57" s="44"/>
      <c r="H57" s="48"/>
    </row>
    <row r="58" spans="2:8" ht="16.5">
      <c r="B58" s="45"/>
      <c r="C58" s="45"/>
      <c r="D58" s="44"/>
      <c r="E58" s="44"/>
      <c r="F58" s="44"/>
      <c r="G58" s="44"/>
      <c r="H58" s="46"/>
    </row>
    <row r="59" spans="2:8" ht="16.5">
      <c r="B59" s="47"/>
      <c r="C59" s="47"/>
      <c r="D59" s="44"/>
      <c r="E59" s="44"/>
      <c r="F59" s="44"/>
      <c r="G59" s="44"/>
      <c r="H59" s="48"/>
    </row>
    <row r="60" spans="2:8" ht="16.5">
      <c r="B60" s="47"/>
      <c r="C60" s="47"/>
      <c r="D60" s="44"/>
      <c r="E60" s="44"/>
      <c r="F60" s="44"/>
      <c r="G60" s="44"/>
      <c r="H60" s="48"/>
    </row>
    <row r="61" spans="2:8" ht="16.5">
      <c r="B61" s="45"/>
      <c r="C61" s="45"/>
      <c r="D61" s="44"/>
      <c r="E61" s="44"/>
      <c r="F61" s="44"/>
      <c r="G61" s="44"/>
      <c r="H61" s="46"/>
    </row>
    <row r="62" spans="2:8" ht="16.5">
      <c r="B62" s="47"/>
      <c r="C62" s="47"/>
      <c r="D62" s="44"/>
      <c r="E62" s="44"/>
      <c r="F62" s="44"/>
      <c r="G62" s="44"/>
      <c r="H62" s="48"/>
    </row>
    <row r="63" spans="2:8" ht="16.5">
      <c r="B63" s="47"/>
      <c r="C63" s="47"/>
      <c r="D63" s="44"/>
      <c r="E63" s="44"/>
      <c r="F63" s="44"/>
      <c r="G63" s="44"/>
      <c r="H63" s="48"/>
    </row>
    <row r="64" spans="2:8" ht="16.5">
      <c r="B64" s="45"/>
      <c r="C64" s="45"/>
      <c r="D64" s="44"/>
      <c r="E64" s="44"/>
      <c r="F64" s="44"/>
      <c r="G64" s="44"/>
      <c r="H64" s="46"/>
    </row>
    <row r="65" spans="2:8" ht="16.5">
      <c r="B65" s="47"/>
      <c r="C65" s="47"/>
      <c r="D65" s="44"/>
      <c r="E65" s="44"/>
      <c r="F65" s="44"/>
      <c r="G65" s="44"/>
      <c r="H65" s="48"/>
    </row>
    <row r="66" spans="2:8" ht="16.5">
      <c r="B66" s="47"/>
      <c r="C66" s="47"/>
      <c r="D66" s="44"/>
      <c r="E66" s="44"/>
      <c r="F66" s="44"/>
      <c r="G66" s="44"/>
      <c r="H66" s="48"/>
    </row>
    <row r="67" spans="2:8" ht="16.5">
      <c r="B67" s="45"/>
      <c r="C67" s="45"/>
      <c r="D67" s="44"/>
      <c r="E67" s="44"/>
      <c r="F67" s="44"/>
      <c r="G67" s="44"/>
      <c r="H67" s="46"/>
    </row>
    <row r="68" spans="2:8" ht="16.5">
      <c r="B68" s="47"/>
      <c r="C68" s="47"/>
      <c r="D68" s="44"/>
      <c r="E68" s="44"/>
      <c r="F68" s="44"/>
      <c r="G68" s="44"/>
      <c r="H68" s="48"/>
    </row>
    <row r="69" spans="2:8" ht="16.5">
      <c r="B69" s="47"/>
      <c r="C69" s="47"/>
      <c r="D69" s="44"/>
      <c r="E69" s="44"/>
      <c r="F69" s="44"/>
      <c r="G69" s="44"/>
      <c r="H69" s="48"/>
    </row>
    <row r="70" spans="2:8" ht="16.5">
      <c r="B70" s="45"/>
      <c r="C70" s="45"/>
      <c r="D70" s="44"/>
      <c r="E70" s="44"/>
      <c r="F70" s="44"/>
      <c r="G70" s="44"/>
      <c r="H70" s="46"/>
    </row>
    <row r="71" spans="2:8" ht="16.5">
      <c r="B71" s="47"/>
      <c r="C71" s="47"/>
      <c r="D71" s="44"/>
      <c r="E71" s="44"/>
      <c r="F71" s="44"/>
      <c r="G71" s="44"/>
      <c r="H71" s="48"/>
    </row>
    <row r="72" spans="2:8" ht="16.5">
      <c r="B72" s="47"/>
      <c r="C72" s="47"/>
      <c r="D72" s="44"/>
      <c r="E72" s="44"/>
      <c r="F72" s="44"/>
      <c r="G72" s="44"/>
      <c r="H72" s="48"/>
    </row>
  </sheetData>
  <sheetProtection/>
  <mergeCells count="33">
    <mergeCell ref="H25:H27"/>
    <mergeCell ref="B19:B21"/>
    <mergeCell ref="C19:C21"/>
    <mergeCell ref="H19:H21"/>
    <mergeCell ref="B37:B39"/>
    <mergeCell ref="E17:G17"/>
    <mergeCell ref="B22:B24"/>
    <mergeCell ref="C22:C24"/>
    <mergeCell ref="H22:H24"/>
    <mergeCell ref="B31:B33"/>
    <mergeCell ref="B28:B30"/>
    <mergeCell ref="C28:C30"/>
    <mergeCell ref="H28:H30"/>
    <mergeCell ref="B25:B27"/>
    <mergeCell ref="C25:C27"/>
    <mergeCell ref="B43:B45"/>
    <mergeCell ref="C43:C45"/>
    <mergeCell ref="H43:H45"/>
    <mergeCell ref="C37:C39"/>
    <mergeCell ref="H37:H39"/>
    <mergeCell ref="B40:B42"/>
    <mergeCell ref="C40:C42"/>
    <mergeCell ref="H40:H42"/>
    <mergeCell ref="Q21:R21"/>
    <mergeCell ref="T21:T22"/>
    <mergeCell ref="B46:B48"/>
    <mergeCell ref="C46:C48"/>
    <mergeCell ref="H46:H48"/>
    <mergeCell ref="L21:L22"/>
    <mergeCell ref="M21:M22"/>
    <mergeCell ref="O21:O22"/>
    <mergeCell ref="C31:C33"/>
    <mergeCell ref="H31:H33"/>
  </mergeCells>
  <hyperlinks>
    <hyperlink ref="B3" r:id="rId1" display="www.sdtv.si"/>
    <hyperlink ref="L6" r:id="rId2" display="www.sdtv.si"/>
  </hyperlinks>
  <printOptions/>
  <pageMargins left="0.13" right="0.75" top="0.65" bottom="1" header="0" footer="0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72"/>
  <sheetViews>
    <sheetView zoomScalePageLayoutView="0" workbookViewId="0" topLeftCell="B16">
      <selection activeCell="C28" sqref="C28:C30"/>
    </sheetView>
  </sheetViews>
  <sheetFormatPr defaultColWidth="9.00390625" defaultRowHeight="12.75"/>
  <cols>
    <col min="1" max="1" width="0.6171875" style="0" hidden="1" customWidth="1"/>
    <col min="3" max="3" width="22.00390625" style="0" customWidth="1"/>
    <col min="4" max="4" width="21.75390625" style="0" bestFit="1" customWidth="1"/>
    <col min="5" max="5" width="10.125" style="0" bestFit="1" customWidth="1"/>
    <col min="8" max="8" width="22.125" style="0" bestFit="1" customWidth="1"/>
    <col min="9" max="9" width="3.375" style="0" customWidth="1"/>
    <col min="10" max="10" width="9.125" style="0" hidden="1" customWidth="1"/>
    <col min="11" max="11" width="2.75390625" style="0" customWidth="1"/>
    <col min="13" max="13" width="25.00390625" style="0" customWidth="1"/>
    <col min="14" max="14" width="10.125" style="0" hidden="1" customWidth="1"/>
    <col min="15" max="15" width="16.125" style="0" bestFit="1" customWidth="1"/>
    <col min="16" max="16" width="0" style="0" hidden="1" customWidth="1"/>
    <col min="19" max="19" width="0" style="0" hidden="1" customWidth="1"/>
    <col min="20" max="20" width="9.125" style="40" customWidth="1"/>
  </cols>
  <sheetData>
    <row r="1" spans="2:21" ht="15.75">
      <c r="B1" s="1" t="s">
        <v>0</v>
      </c>
      <c r="C1" s="2"/>
      <c r="D1" s="3"/>
      <c r="E1" s="3"/>
      <c r="G1" s="3"/>
      <c r="H1" s="4"/>
      <c r="K1" s="26"/>
      <c r="L1" s="26"/>
      <c r="M1" s="26"/>
      <c r="N1" s="26"/>
      <c r="O1" s="26"/>
      <c r="P1" s="26"/>
      <c r="Q1" s="26"/>
      <c r="R1" s="26"/>
      <c r="S1" s="26"/>
      <c r="T1" s="36"/>
      <c r="U1" s="26"/>
    </row>
    <row r="2" spans="2:22" ht="15.75">
      <c r="B2" s="1" t="s">
        <v>1</v>
      </c>
      <c r="C2" s="2"/>
      <c r="D2" s="3"/>
      <c r="E2" s="3"/>
      <c r="F2" s="3"/>
      <c r="G2" s="3"/>
      <c r="H2" s="4"/>
      <c r="L2" s="1" t="s">
        <v>0</v>
      </c>
      <c r="M2" s="26"/>
      <c r="N2" s="26"/>
      <c r="O2" s="26"/>
      <c r="P2" s="26"/>
      <c r="Q2" s="26"/>
      <c r="R2" s="26"/>
      <c r="S2" s="26"/>
      <c r="T2" s="36"/>
      <c r="U2" s="26"/>
      <c r="V2" s="26"/>
    </row>
    <row r="3" spans="2:22" ht="18.75" customHeight="1">
      <c r="B3" s="5" t="s">
        <v>38</v>
      </c>
      <c r="C3" s="2"/>
      <c r="D3" s="3"/>
      <c r="E3" s="3"/>
      <c r="F3" s="3"/>
      <c r="G3" s="3"/>
      <c r="H3" s="4"/>
      <c r="L3" s="1" t="s">
        <v>1</v>
      </c>
      <c r="M3" s="26"/>
      <c r="N3" s="26"/>
      <c r="O3" s="26"/>
      <c r="P3" s="26"/>
      <c r="Q3" s="26"/>
      <c r="R3" s="26"/>
      <c r="S3" s="26"/>
      <c r="T3" s="36"/>
      <c r="U3" s="26"/>
      <c r="V3" s="26"/>
    </row>
    <row r="4" spans="2:22" ht="15.75" customHeight="1" hidden="1">
      <c r="B4" s="1"/>
      <c r="C4" s="2"/>
      <c r="D4" s="3"/>
      <c r="E4" s="3"/>
      <c r="F4" s="3"/>
      <c r="G4" s="3"/>
      <c r="H4" s="4"/>
      <c r="L4" s="27"/>
      <c r="M4" s="26"/>
      <c r="N4" s="26"/>
      <c r="O4" s="26"/>
      <c r="P4" s="26"/>
      <c r="Q4" s="26"/>
      <c r="R4" s="26"/>
      <c r="S4" s="26"/>
      <c r="T4" s="36"/>
      <c r="U4" s="26"/>
      <c r="V4" s="26"/>
    </row>
    <row r="5" spans="2:22" ht="15.75">
      <c r="B5" s="5"/>
      <c r="C5" s="2"/>
      <c r="D5" s="3"/>
      <c r="E5" s="4"/>
      <c r="F5" s="4"/>
      <c r="G5" s="4"/>
      <c r="H5" s="6"/>
      <c r="L5" s="1" t="s">
        <v>29</v>
      </c>
      <c r="M5" s="26"/>
      <c r="N5" s="26"/>
      <c r="O5" s="26"/>
      <c r="P5" s="26"/>
      <c r="Q5" s="26"/>
      <c r="R5" s="26"/>
      <c r="S5" s="26"/>
      <c r="T5" s="36"/>
      <c r="U5" s="26"/>
      <c r="V5" s="26"/>
    </row>
    <row r="6" spans="2:22" ht="15.75">
      <c r="B6" s="1" t="s">
        <v>2</v>
      </c>
      <c r="C6" s="2"/>
      <c r="D6" s="3"/>
      <c r="E6" s="3"/>
      <c r="F6" s="3"/>
      <c r="G6" s="3"/>
      <c r="H6" s="4"/>
      <c r="L6" s="5" t="s">
        <v>38</v>
      </c>
      <c r="M6" s="26"/>
      <c r="N6" s="26"/>
      <c r="O6" s="26"/>
      <c r="P6" s="26"/>
      <c r="Q6" s="26"/>
      <c r="R6" s="26"/>
      <c r="S6" s="26"/>
      <c r="T6" s="36"/>
      <c r="U6" s="26"/>
      <c r="V6" s="26"/>
    </row>
    <row r="7" spans="2:22" ht="26.25">
      <c r="B7" s="7" t="s">
        <v>43</v>
      </c>
      <c r="C7" s="8"/>
      <c r="D7" s="8"/>
      <c r="E7" s="8"/>
      <c r="F7" s="8"/>
      <c r="G7" s="8"/>
      <c r="H7" s="8"/>
      <c r="L7" s="26"/>
      <c r="M7" s="28" t="s">
        <v>44</v>
      </c>
      <c r="N7" s="29"/>
      <c r="O7" s="29"/>
      <c r="P7" s="29"/>
      <c r="Q7" s="29"/>
      <c r="R7" s="29"/>
      <c r="S7" s="29"/>
      <c r="T7" s="37"/>
      <c r="U7" s="29"/>
      <c r="V7" s="26"/>
    </row>
    <row r="8" spans="2:22" ht="15.75">
      <c r="B8" s="9"/>
      <c r="C8" s="9"/>
      <c r="D8" s="4"/>
      <c r="E8" s="4"/>
      <c r="F8" s="4"/>
      <c r="G8" s="4"/>
      <c r="H8" s="4"/>
      <c r="M8" s="35"/>
      <c r="N8" s="35"/>
      <c r="O8" s="35"/>
      <c r="P8" s="35"/>
      <c r="Q8" s="35"/>
      <c r="R8" s="35"/>
      <c r="S8" s="35"/>
      <c r="T8" s="38"/>
      <c r="U8" s="35"/>
      <c r="V8" s="35"/>
    </row>
    <row r="9" spans="2:22" ht="19.5">
      <c r="B9" s="31" t="s">
        <v>41</v>
      </c>
      <c r="C9" s="9"/>
      <c r="D9" s="4"/>
      <c r="E9" s="4"/>
      <c r="F9" s="4"/>
      <c r="G9" s="4"/>
      <c r="H9" s="4"/>
      <c r="L9" s="30"/>
      <c r="M9" s="30"/>
      <c r="N9" s="30"/>
      <c r="O9" s="30"/>
      <c r="P9" s="30"/>
      <c r="Q9" s="30"/>
      <c r="R9" s="30"/>
      <c r="S9" s="30"/>
      <c r="T9" s="39"/>
      <c r="U9" s="26"/>
      <c r="V9" s="26"/>
    </row>
    <row r="10" spans="2:22" ht="19.5">
      <c r="B10" s="1"/>
      <c r="C10" s="9"/>
      <c r="D10" s="4"/>
      <c r="E10" s="4"/>
      <c r="F10" s="4"/>
      <c r="G10" s="4"/>
      <c r="H10" s="4"/>
      <c r="L10" s="31" t="s">
        <v>41</v>
      </c>
      <c r="M10" s="30"/>
      <c r="N10" s="30"/>
      <c r="O10" s="30"/>
      <c r="P10" s="30"/>
      <c r="Q10" s="26"/>
      <c r="R10" s="30"/>
      <c r="S10" s="30"/>
      <c r="T10" s="39"/>
      <c r="U10" s="26"/>
      <c r="V10" s="26"/>
    </row>
    <row r="11" spans="2:22" ht="15.75">
      <c r="B11" s="1" t="s">
        <v>3</v>
      </c>
      <c r="C11" s="9"/>
      <c r="D11" s="4"/>
      <c r="E11" s="4"/>
      <c r="F11" s="4"/>
      <c r="G11" s="4"/>
      <c r="H11" s="4"/>
      <c r="L11" s="30"/>
      <c r="M11" s="30"/>
      <c r="N11" s="30"/>
      <c r="O11" s="30"/>
      <c r="P11" s="30"/>
      <c r="Q11" s="30"/>
      <c r="R11" s="30"/>
      <c r="S11" s="30"/>
      <c r="T11" s="39"/>
      <c r="U11" s="26"/>
      <c r="V11" s="26"/>
    </row>
    <row r="12" spans="2:22" ht="15.75">
      <c r="B12" s="1"/>
      <c r="C12" s="9"/>
      <c r="D12" s="4"/>
      <c r="E12" s="4"/>
      <c r="F12" s="4"/>
      <c r="G12" s="4"/>
      <c r="H12" s="4"/>
      <c r="L12" s="32"/>
      <c r="M12" s="30"/>
      <c r="N12" s="30"/>
      <c r="O12" s="30"/>
      <c r="P12" s="30"/>
      <c r="Q12" s="30"/>
      <c r="R12" s="30"/>
      <c r="S12" s="30"/>
      <c r="T12" s="39"/>
      <c r="U12" s="26"/>
      <c r="V12" s="26"/>
    </row>
    <row r="13" spans="2:22" ht="15.75">
      <c r="B13" s="1" t="s">
        <v>4</v>
      </c>
      <c r="C13" s="9"/>
      <c r="D13" s="4"/>
      <c r="E13" s="4"/>
      <c r="F13" s="4"/>
      <c r="G13" s="4"/>
      <c r="H13" s="2" t="s">
        <v>40</v>
      </c>
      <c r="L13" s="30"/>
      <c r="M13" s="30"/>
      <c r="N13" s="30"/>
      <c r="O13" s="30"/>
      <c r="P13" s="30"/>
      <c r="Q13" s="30"/>
      <c r="R13" s="30"/>
      <c r="S13" s="30"/>
      <c r="T13" s="39"/>
      <c r="U13" s="26"/>
      <c r="V13" s="26"/>
    </row>
    <row r="14" spans="2:22" ht="15.75">
      <c r="B14" s="1"/>
      <c r="C14" s="9"/>
      <c r="D14" s="4"/>
      <c r="E14" s="4"/>
      <c r="F14" s="4"/>
      <c r="G14" s="4"/>
      <c r="H14" s="4"/>
      <c r="L14" s="32" t="s">
        <v>3</v>
      </c>
      <c r="M14" s="30"/>
      <c r="N14" s="30"/>
      <c r="O14" s="30"/>
      <c r="P14" s="30"/>
      <c r="Q14" s="30"/>
      <c r="R14" s="30"/>
      <c r="S14" s="30"/>
      <c r="T14" s="39"/>
      <c r="U14" s="26"/>
      <c r="V14" s="26"/>
    </row>
    <row r="15" spans="2:22" ht="3" customHeight="1">
      <c r="B15" s="1"/>
      <c r="C15" s="9"/>
      <c r="D15" s="4"/>
      <c r="E15" s="4"/>
      <c r="F15" s="4"/>
      <c r="G15" s="4"/>
      <c r="H15" s="4"/>
      <c r="L15" s="30"/>
      <c r="M15" s="30"/>
      <c r="N15" s="30"/>
      <c r="O15" s="30"/>
      <c r="P15" s="30"/>
      <c r="Q15" s="30"/>
      <c r="R15" s="30"/>
      <c r="S15" s="30"/>
      <c r="T15" s="39"/>
      <c r="U15" s="26"/>
      <c r="V15" s="26"/>
    </row>
    <row r="16" spans="2:22" ht="17.25" thickBot="1">
      <c r="B16" s="10"/>
      <c r="C16" s="10"/>
      <c r="D16" s="10"/>
      <c r="E16" s="10"/>
      <c r="F16" s="10"/>
      <c r="G16" s="10"/>
      <c r="H16" s="10"/>
      <c r="L16" s="32" t="s">
        <v>31</v>
      </c>
      <c r="M16" s="30"/>
      <c r="N16" s="30"/>
      <c r="O16" s="30"/>
      <c r="P16" s="30"/>
      <c r="Q16" s="30"/>
      <c r="R16" s="30"/>
      <c r="S16" s="30"/>
      <c r="T16" s="39"/>
      <c r="U16" s="26"/>
      <c r="V16" s="26"/>
    </row>
    <row r="17" spans="2:22" ht="17.25" thickBot="1">
      <c r="B17" s="11"/>
      <c r="C17" s="11"/>
      <c r="D17" s="11"/>
      <c r="E17" s="92" t="s">
        <v>5</v>
      </c>
      <c r="F17" s="93"/>
      <c r="G17" s="94"/>
      <c r="H17" s="13" t="s">
        <v>6</v>
      </c>
      <c r="L17" s="32"/>
      <c r="M17" s="30"/>
      <c r="N17" s="30"/>
      <c r="O17" s="30"/>
      <c r="P17" s="30"/>
      <c r="Q17" s="30"/>
      <c r="R17" s="30"/>
      <c r="S17" s="30"/>
      <c r="T17" s="39"/>
      <c r="U17" s="26"/>
      <c r="V17" s="26"/>
    </row>
    <row r="18" spans="2:22" ht="17.25" thickBot="1">
      <c r="B18" s="14" t="s">
        <v>7</v>
      </c>
      <c r="C18" s="14" t="s">
        <v>8</v>
      </c>
      <c r="D18" s="12" t="s">
        <v>9</v>
      </c>
      <c r="E18" s="15" t="s">
        <v>10</v>
      </c>
      <c r="F18" s="16" t="s">
        <v>11</v>
      </c>
      <c r="G18" s="17" t="s">
        <v>12</v>
      </c>
      <c r="H18" s="18" t="s">
        <v>13</v>
      </c>
      <c r="L18" s="32"/>
      <c r="M18" s="30"/>
      <c r="N18" s="30"/>
      <c r="O18" s="30"/>
      <c r="P18" s="30"/>
      <c r="Q18" s="30"/>
      <c r="R18" s="30"/>
      <c r="S18" s="30"/>
      <c r="T18" s="39"/>
      <c r="U18" s="26"/>
      <c r="V18" s="26"/>
    </row>
    <row r="19" spans="2:22" ht="16.5">
      <c r="B19" s="95" t="s">
        <v>14</v>
      </c>
      <c r="C19" s="98" t="s">
        <v>66</v>
      </c>
      <c r="D19" s="19" t="s">
        <v>63</v>
      </c>
      <c r="E19" s="19">
        <v>82</v>
      </c>
      <c r="F19" s="19">
        <v>73</v>
      </c>
      <c r="G19" s="19">
        <f aca="true" t="shared" si="0" ref="G19:G24">E19+F19</f>
        <v>155</v>
      </c>
      <c r="H19" s="101">
        <f>G19+G20+G21</f>
        <v>452</v>
      </c>
      <c r="L19" s="32" t="s">
        <v>42</v>
      </c>
      <c r="M19" s="30"/>
      <c r="N19" s="30"/>
      <c r="O19" s="30"/>
      <c r="P19" s="30"/>
      <c r="Q19" s="30"/>
      <c r="R19" s="30"/>
      <c r="S19" s="30"/>
      <c r="T19" s="39"/>
      <c r="U19" s="26"/>
      <c r="V19" s="26"/>
    </row>
    <row r="20" spans="2:21" ht="17.25" thickBot="1">
      <c r="B20" s="96"/>
      <c r="C20" s="99"/>
      <c r="D20" s="20" t="s">
        <v>64</v>
      </c>
      <c r="E20" s="20">
        <v>71</v>
      </c>
      <c r="F20" s="20">
        <v>54</v>
      </c>
      <c r="G20" s="20">
        <f t="shared" si="0"/>
        <v>125</v>
      </c>
      <c r="H20" s="102"/>
      <c r="K20" s="26"/>
      <c r="L20" s="26"/>
      <c r="M20" s="26"/>
      <c r="N20" s="26"/>
      <c r="O20" s="26"/>
      <c r="P20" s="32" t="s">
        <v>32</v>
      </c>
      <c r="Q20" s="26"/>
      <c r="R20" s="26"/>
      <c r="S20" s="26"/>
      <c r="T20" s="36"/>
      <c r="U20" s="26"/>
    </row>
    <row r="21" spans="2:21" ht="17.25" thickBot="1">
      <c r="B21" s="97"/>
      <c r="C21" s="104"/>
      <c r="D21" s="21" t="s">
        <v>65</v>
      </c>
      <c r="E21" s="21">
        <v>87</v>
      </c>
      <c r="F21" s="21">
        <v>85</v>
      </c>
      <c r="G21" s="21">
        <f t="shared" si="0"/>
        <v>172</v>
      </c>
      <c r="H21" s="105"/>
      <c r="K21" s="26"/>
      <c r="L21" s="88"/>
      <c r="M21" s="90" t="s">
        <v>33</v>
      </c>
      <c r="N21" s="52" t="s">
        <v>34</v>
      </c>
      <c r="O21" s="90" t="s">
        <v>35</v>
      </c>
      <c r="P21" s="52"/>
      <c r="Q21" s="81" t="s">
        <v>36</v>
      </c>
      <c r="R21" s="81"/>
      <c r="S21" s="52"/>
      <c r="T21" s="82" t="s">
        <v>12</v>
      </c>
      <c r="U21" s="26"/>
    </row>
    <row r="22" spans="2:21" ht="17.25" thickBot="1">
      <c r="B22" s="95" t="s">
        <v>15</v>
      </c>
      <c r="C22" s="98" t="s">
        <v>58</v>
      </c>
      <c r="D22" s="19" t="s">
        <v>59</v>
      </c>
      <c r="E22" s="19">
        <v>67</v>
      </c>
      <c r="F22" s="19">
        <v>76</v>
      </c>
      <c r="G22" s="19">
        <f t="shared" si="0"/>
        <v>143</v>
      </c>
      <c r="H22" s="101">
        <f>G22+G23+G24</f>
        <v>424</v>
      </c>
      <c r="K22" s="26"/>
      <c r="L22" s="89"/>
      <c r="M22" s="91"/>
      <c r="N22" s="53" t="s">
        <v>37</v>
      </c>
      <c r="O22" s="91"/>
      <c r="P22" s="53"/>
      <c r="Q22" s="53" t="s">
        <v>14</v>
      </c>
      <c r="R22" s="53" t="s">
        <v>15</v>
      </c>
      <c r="S22" s="53"/>
      <c r="T22" s="83"/>
      <c r="U22" s="26"/>
    </row>
    <row r="23" spans="2:21" ht="18.75">
      <c r="B23" s="96"/>
      <c r="C23" s="99"/>
      <c r="D23" s="20" t="s">
        <v>60</v>
      </c>
      <c r="E23" s="20">
        <v>80</v>
      </c>
      <c r="F23" s="20">
        <v>78</v>
      </c>
      <c r="G23" s="20">
        <f t="shared" si="0"/>
        <v>158</v>
      </c>
      <c r="H23" s="102"/>
      <c r="K23" s="33"/>
      <c r="L23" s="54" t="s">
        <v>14</v>
      </c>
      <c r="M23" s="64" t="s">
        <v>65</v>
      </c>
      <c r="N23" s="55"/>
      <c r="O23" s="55" t="s">
        <v>50</v>
      </c>
      <c r="P23" s="55"/>
      <c r="Q23" s="55">
        <v>87</v>
      </c>
      <c r="R23" s="55">
        <v>85</v>
      </c>
      <c r="S23" s="55"/>
      <c r="T23" s="56">
        <f aca="true" t="shared" si="1" ref="T23:T29">Q23+R23</f>
        <v>172</v>
      </c>
      <c r="U23" s="33"/>
    </row>
    <row r="24" spans="2:21" ht="19.5" thickBot="1">
      <c r="B24" s="97"/>
      <c r="C24" s="104"/>
      <c r="D24" s="21" t="s">
        <v>61</v>
      </c>
      <c r="E24" s="21">
        <v>68</v>
      </c>
      <c r="F24" s="21">
        <v>55</v>
      </c>
      <c r="G24" s="21">
        <f t="shared" si="0"/>
        <v>123</v>
      </c>
      <c r="H24" s="105"/>
      <c r="K24" s="33"/>
      <c r="L24" s="57" t="s">
        <v>15</v>
      </c>
      <c r="M24" s="49" t="s">
        <v>60</v>
      </c>
      <c r="N24" s="34"/>
      <c r="O24" s="34" t="s">
        <v>57</v>
      </c>
      <c r="P24" s="34"/>
      <c r="Q24" s="34">
        <v>80</v>
      </c>
      <c r="R24" s="34">
        <v>78</v>
      </c>
      <c r="S24" s="34"/>
      <c r="T24" s="58">
        <f t="shared" si="1"/>
        <v>158</v>
      </c>
      <c r="U24" s="33"/>
    </row>
    <row r="25" spans="11:21" ht="18.75">
      <c r="K25" s="33"/>
      <c r="L25" s="57" t="s">
        <v>16</v>
      </c>
      <c r="M25" s="49" t="s">
        <v>63</v>
      </c>
      <c r="N25" s="34"/>
      <c r="O25" s="34" t="s">
        <v>50</v>
      </c>
      <c r="P25" s="34"/>
      <c r="Q25" s="34">
        <v>82</v>
      </c>
      <c r="R25" s="34">
        <v>73</v>
      </c>
      <c r="S25" s="34"/>
      <c r="T25" s="58">
        <f t="shared" si="1"/>
        <v>155</v>
      </c>
      <c r="U25" s="33"/>
    </row>
    <row r="26" spans="11:21" ht="18.75">
      <c r="K26" s="33"/>
      <c r="L26" s="59" t="s">
        <v>17</v>
      </c>
      <c r="M26" s="49" t="s">
        <v>59</v>
      </c>
      <c r="N26" s="34"/>
      <c r="O26" s="34" t="s">
        <v>57</v>
      </c>
      <c r="P26" s="34"/>
      <c r="Q26" s="34">
        <v>67</v>
      </c>
      <c r="R26" s="34">
        <v>76</v>
      </c>
      <c r="S26" s="34"/>
      <c r="T26" s="58">
        <f t="shared" si="1"/>
        <v>143</v>
      </c>
      <c r="U26" s="33"/>
    </row>
    <row r="27" spans="11:21" ht="18.75">
      <c r="K27" s="33"/>
      <c r="L27" s="57" t="s">
        <v>18</v>
      </c>
      <c r="M27" s="49" t="s">
        <v>64</v>
      </c>
      <c r="N27" s="34"/>
      <c r="O27" s="34" t="s">
        <v>50</v>
      </c>
      <c r="P27" s="34"/>
      <c r="Q27" s="34">
        <v>71</v>
      </c>
      <c r="R27" s="34">
        <v>54</v>
      </c>
      <c r="S27" s="34"/>
      <c r="T27" s="58">
        <f t="shared" si="1"/>
        <v>125</v>
      </c>
      <c r="U27" s="33"/>
    </row>
    <row r="28" spans="2:21" ht="18.75">
      <c r="B28" s="84"/>
      <c r="C28" s="84"/>
      <c r="D28" s="44"/>
      <c r="E28" s="44"/>
      <c r="F28" s="44"/>
      <c r="G28" s="44"/>
      <c r="H28" s="86"/>
      <c r="K28" s="33"/>
      <c r="L28" s="57" t="s">
        <v>19</v>
      </c>
      <c r="M28" s="49" t="s">
        <v>61</v>
      </c>
      <c r="N28" s="34"/>
      <c r="O28" s="34" t="s">
        <v>57</v>
      </c>
      <c r="P28" s="34"/>
      <c r="Q28" s="34">
        <v>68</v>
      </c>
      <c r="R28" s="34">
        <v>55</v>
      </c>
      <c r="S28" s="34"/>
      <c r="T28" s="58">
        <f t="shared" si="1"/>
        <v>123</v>
      </c>
      <c r="U28" s="33"/>
    </row>
    <row r="29" spans="2:21" ht="19.5" thickBot="1">
      <c r="B29" s="85"/>
      <c r="C29" s="85"/>
      <c r="D29" s="44"/>
      <c r="E29" s="44"/>
      <c r="F29" s="44"/>
      <c r="G29" s="44"/>
      <c r="H29" s="87"/>
      <c r="K29" s="33"/>
      <c r="L29" s="60" t="s">
        <v>20</v>
      </c>
      <c r="M29" s="63" t="s">
        <v>55</v>
      </c>
      <c r="N29" s="61"/>
      <c r="O29" s="61" t="s">
        <v>50</v>
      </c>
      <c r="P29" s="61"/>
      <c r="Q29" s="61">
        <v>37</v>
      </c>
      <c r="R29" s="61">
        <v>27</v>
      </c>
      <c r="S29" s="61"/>
      <c r="T29" s="62">
        <f t="shared" si="1"/>
        <v>64</v>
      </c>
      <c r="U29" s="33"/>
    </row>
    <row r="30" spans="2:21" ht="18.75">
      <c r="B30" s="85"/>
      <c r="C30" s="85"/>
      <c r="D30" s="44"/>
      <c r="E30" s="44"/>
      <c r="F30" s="44"/>
      <c r="G30" s="44"/>
      <c r="H30" s="87"/>
      <c r="K30" s="33"/>
      <c r="L30" s="41"/>
      <c r="M30" s="50"/>
      <c r="N30" s="50"/>
      <c r="O30" s="50"/>
      <c r="P30" s="50"/>
      <c r="Q30" s="50"/>
      <c r="R30" s="50"/>
      <c r="S30" s="50"/>
      <c r="T30" s="51"/>
      <c r="U30" s="33"/>
    </row>
    <row r="31" spans="2:21" ht="18.75">
      <c r="B31" s="84"/>
      <c r="C31" s="84"/>
      <c r="D31" s="44"/>
      <c r="E31" s="44"/>
      <c r="F31" s="44"/>
      <c r="G31" s="44"/>
      <c r="H31" s="86"/>
      <c r="K31" s="33"/>
      <c r="L31" s="41"/>
      <c r="M31" s="42"/>
      <c r="N31" s="42"/>
      <c r="O31" s="42"/>
      <c r="P31" s="42"/>
      <c r="Q31" s="42"/>
      <c r="R31" s="42"/>
      <c r="S31" s="42"/>
      <c r="T31" s="43"/>
      <c r="U31" s="33"/>
    </row>
    <row r="32" spans="2:21" ht="18.75">
      <c r="B32" s="85"/>
      <c r="C32" s="85"/>
      <c r="D32" s="44"/>
      <c r="E32" s="44"/>
      <c r="F32" s="44"/>
      <c r="G32" s="44"/>
      <c r="H32" s="87"/>
      <c r="K32" s="33"/>
      <c r="L32" s="41"/>
      <c r="M32" s="42"/>
      <c r="N32" s="42"/>
      <c r="O32" s="42"/>
      <c r="P32" s="42"/>
      <c r="Q32" s="42"/>
      <c r="R32" s="42"/>
      <c r="S32" s="42"/>
      <c r="T32" s="43"/>
      <c r="U32" s="33"/>
    </row>
    <row r="33" spans="2:21" ht="19.5" thickBot="1">
      <c r="B33" s="85"/>
      <c r="C33" s="85"/>
      <c r="D33" s="44"/>
      <c r="E33" s="44"/>
      <c r="F33" s="44"/>
      <c r="G33" s="44"/>
      <c r="H33" s="87"/>
      <c r="K33" s="33"/>
      <c r="L33" s="41"/>
      <c r="M33" s="42"/>
      <c r="N33" s="42"/>
      <c r="O33" s="42"/>
      <c r="P33" s="42"/>
      <c r="Q33" s="42"/>
      <c r="R33" s="42"/>
      <c r="S33" s="42"/>
      <c r="T33" s="43"/>
      <c r="U33" s="33"/>
    </row>
    <row r="34" spans="1:21" ht="18.75">
      <c r="A34" s="22"/>
      <c r="B34" s="84"/>
      <c r="C34" s="84"/>
      <c r="D34" s="44"/>
      <c r="E34" s="44"/>
      <c r="F34" s="44"/>
      <c r="G34" s="44"/>
      <c r="H34" s="86"/>
      <c r="K34" s="33"/>
      <c r="L34" s="41"/>
      <c r="M34" s="42"/>
      <c r="N34" s="42"/>
      <c r="O34" s="42"/>
      <c r="P34" s="42"/>
      <c r="Q34" s="42"/>
      <c r="R34" s="42"/>
      <c r="S34" s="42"/>
      <c r="T34" s="43"/>
      <c r="U34" s="33"/>
    </row>
    <row r="35" spans="1:21" ht="18.75">
      <c r="A35" s="23"/>
      <c r="B35" s="85"/>
      <c r="C35" s="85"/>
      <c r="D35" s="44"/>
      <c r="E35" s="44"/>
      <c r="F35" s="44"/>
      <c r="G35" s="44"/>
      <c r="H35" s="87"/>
      <c r="K35" s="33"/>
      <c r="L35" s="41"/>
      <c r="M35" s="42"/>
      <c r="N35" s="42"/>
      <c r="O35" s="42"/>
      <c r="P35" s="42"/>
      <c r="Q35" s="42"/>
      <c r="R35" s="42"/>
      <c r="S35" s="42"/>
      <c r="T35" s="43"/>
      <c r="U35" s="33"/>
    </row>
    <row r="36" spans="1:20" ht="19.5" thickBot="1">
      <c r="A36" s="24"/>
      <c r="B36" s="85"/>
      <c r="C36" s="85"/>
      <c r="D36" s="44"/>
      <c r="E36" s="44"/>
      <c r="F36" s="44"/>
      <c r="G36" s="44"/>
      <c r="H36" s="87"/>
      <c r="L36" s="41"/>
      <c r="M36" s="42"/>
      <c r="N36" s="42"/>
      <c r="O36" s="42"/>
      <c r="P36" s="42"/>
      <c r="Q36" s="42"/>
      <c r="R36" s="42"/>
      <c r="S36" s="42"/>
      <c r="T36" s="43"/>
    </row>
    <row r="37" spans="2:20" ht="18.75">
      <c r="B37" s="84"/>
      <c r="C37" s="84"/>
      <c r="D37" s="44"/>
      <c r="E37" s="44"/>
      <c r="F37" s="44"/>
      <c r="G37" s="44"/>
      <c r="H37" s="86"/>
      <c r="L37" s="41"/>
      <c r="M37" s="42"/>
      <c r="N37" s="42"/>
      <c r="O37" s="42"/>
      <c r="P37" s="42"/>
      <c r="Q37" s="42"/>
      <c r="R37" s="42"/>
      <c r="S37" s="42"/>
      <c r="T37" s="43"/>
    </row>
    <row r="38" spans="2:20" ht="18.75">
      <c r="B38" s="85"/>
      <c r="C38" s="85"/>
      <c r="D38" s="44"/>
      <c r="E38" s="44"/>
      <c r="F38" s="44"/>
      <c r="G38" s="44"/>
      <c r="H38" s="87"/>
      <c r="L38" s="41"/>
      <c r="M38" s="42"/>
      <c r="N38" s="42"/>
      <c r="O38" s="42"/>
      <c r="P38" s="42"/>
      <c r="Q38" s="42"/>
      <c r="R38" s="42"/>
      <c r="S38" s="42"/>
      <c r="T38" s="43"/>
    </row>
    <row r="39" spans="2:20" ht="18.75">
      <c r="B39" s="85"/>
      <c r="C39" s="85"/>
      <c r="D39" s="44"/>
      <c r="E39" s="44"/>
      <c r="F39" s="44"/>
      <c r="G39" s="44"/>
      <c r="H39" s="87"/>
      <c r="L39" s="41"/>
      <c r="M39" s="42"/>
      <c r="N39" s="42"/>
      <c r="O39" s="42"/>
      <c r="P39" s="42"/>
      <c r="Q39" s="42"/>
      <c r="R39" s="42"/>
      <c r="S39" s="42"/>
      <c r="T39" s="43"/>
    </row>
    <row r="40" spans="2:20" ht="18.75">
      <c r="B40" s="84"/>
      <c r="C40" s="84"/>
      <c r="D40" s="44"/>
      <c r="E40" s="44"/>
      <c r="F40" s="44"/>
      <c r="G40" s="44"/>
      <c r="H40" s="86"/>
      <c r="L40" s="41"/>
      <c r="M40" s="42"/>
      <c r="N40" s="42"/>
      <c r="O40" s="42"/>
      <c r="P40" s="42"/>
      <c r="Q40" s="42"/>
      <c r="R40" s="42"/>
      <c r="S40" s="42"/>
      <c r="T40" s="43"/>
    </row>
    <row r="41" spans="2:20" ht="18.75">
      <c r="B41" s="85"/>
      <c r="C41" s="85"/>
      <c r="D41" s="44"/>
      <c r="E41" s="44"/>
      <c r="F41" s="44"/>
      <c r="G41" s="44"/>
      <c r="H41" s="87"/>
      <c r="L41" s="41"/>
      <c r="M41" s="42"/>
      <c r="N41" s="42"/>
      <c r="O41" s="42"/>
      <c r="P41" s="42"/>
      <c r="Q41" s="42"/>
      <c r="R41" s="42"/>
      <c r="S41" s="42"/>
      <c r="T41" s="43"/>
    </row>
    <row r="42" spans="2:8" ht="16.5">
      <c r="B42" s="85"/>
      <c r="C42" s="85"/>
      <c r="D42" s="65"/>
      <c r="E42" s="44"/>
      <c r="F42" s="44"/>
      <c r="G42" s="44"/>
      <c r="H42" s="87"/>
    </row>
    <row r="43" spans="2:8" ht="16.5">
      <c r="B43" s="84"/>
      <c r="C43" s="84"/>
      <c r="D43" s="44"/>
      <c r="E43" s="44"/>
      <c r="F43" s="44"/>
      <c r="G43" s="44"/>
      <c r="H43" s="86"/>
    </row>
    <row r="44" spans="2:13" ht="16.5">
      <c r="B44" s="85"/>
      <c r="C44" s="85"/>
      <c r="D44" s="44"/>
      <c r="E44" s="44"/>
      <c r="F44" s="44"/>
      <c r="G44" s="44"/>
      <c r="H44" s="87"/>
      <c r="M44" s="5"/>
    </row>
    <row r="45" spans="2:13" ht="16.5">
      <c r="B45" s="85"/>
      <c r="C45" s="85"/>
      <c r="D45" s="44"/>
      <c r="E45" s="44"/>
      <c r="F45" s="44"/>
      <c r="G45" s="44"/>
      <c r="H45" s="87"/>
      <c r="M45" s="5"/>
    </row>
    <row r="46" spans="2:8" ht="16.5">
      <c r="B46" s="84"/>
      <c r="C46" s="84"/>
      <c r="D46" s="44"/>
      <c r="E46" s="44"/>
      <c r="F46" s="44"/>
      <c r="G46" s="44"/>
      <c r="H46" s="86"/>
    </row>
    <row r="47" spans="2:8" ht="16.5">
      <c r="B47" s="85"/>
      <c r="C47" s="85"/>
      <c r="D47" s="44"/>
      <c r="E47" s="44"/>
      <c r="F47" s="44"/>
      <c r="G47" s="44"/>
      <c r="H47" s="87"/>
    </row>
    <row r="48" spans="2:8" ht="16.5">
      <c r="B48" s="85"/>
      <c r="C48" s="85"/>
      <c r="D48" s="44"/>
      <c r="E48" s="44"/>
      <c r="F48" s="44"/>
      <c r="G48" s="44"/>
      <c r="H48" s="87"/>
    </row>
    <row r="49" spans="2:8" ht="16.5">
      <c r="B49" s="45"/>
      <c r="C49" s="45"/>
      <c r="D49" s="44"/>
      <c r="E49" s="44"/>
      <c r="F49" s="44"/>
      <c r="G49" s="44"/>
      <c r="H49" s="46"/>
    </row>
    <row r="55" ht="12.75" customHeight="1"/>
    <row r="57" spans="2:8" ht="16.5">
      <c r="B57" s="47"/>
      <c r="C57" s="47"/>
      <c r="D57" s="44"/>
      <c r="E57" s="44"/>
      <c r="F57" s="44"/>
      <c r="G57" s="44"/>
      <c r="H57" s="48"/>
    </row>
    <row r="58" spans="2:8" ht="16.5">
      <c r="B58" s="45"/>
      <c r="C58" s="45"/>
      <c r="D58" s="44"/>
      <c r="E58" s="44"/>
      <c r="F58" s="44"/>
      <c r="G58" s="44"/>
      <c r="H58" s="46"/>
    </row>
    <row r="59" spans="2:8" ht="16.5">
      <c r="B59" s="47"/>
      <c r="C59" s="47"/>
      <c r="D59" s="44"/>
      <c r="E59" s="44"/>
      <c r="F59" s="44"/>
      <c r="G59" s="44"/>
      <c r="H59" s="48"/>
    </row>
    <row r="60" spans="2:8" ht="16.5">
      <c r="B60" s="47"/>
      <c r="C60" s="47"/>
      <c r="D60" s="44"/>
      <c r="E60" s="44"/>
      <c r="F60" s="44"/>
      <c r="G60" s="44"/>
      <c r="H60" s="48"/>
    </row>
    <row r="61" spans="2:8" ht="16.5">
      <c r="B61" s="45"/>
      <c r="C61" s="45"/>
      <c r="D61" s="44"/>
      <c r="E61" s="44"/>
      <c r="F61" s="44"/>
      <c r="G61" s="44"/>
      <c r="H61" s="46"/>
    </row>
    <row r="62" spans="2:8" ht="16.5">
      <c r="B62" s="47"/>
      <c r="C62" s="47"/>
      <c r="D62" s="44"/>
      <c r="E62" s="44"/>
      <c r="F62" s="44"/>
      <c r="G62" s="44"/>
      <c r="H62" s="48"/>
    </row>
    <row r="63" spans="2:8" ht="16.5">
      <c r="B63" s="47"/>
      <c r="C63" s="47"/>
      <c r="D63" s="44"/>
      <c r="E63" s="44"/>
      <c r="F63" s="44"/>
      <c r="G63" s="44"/>
      <c r="H63" s="48"/>
    </row>
    <row r="64" spans="2:8" ht="16.5">
      <c r="B64" s="45"/>
      <c r="C64" s="45"/>
      <c r="D64" s="44"/>
      <c r="E64" s="44"/>
      <c r="F64" s="44"/>
      <c r="G64" s="44"/>
      <c r="H64" s="46"/>
    </row>
    <row r="65" spans="2:8" ht="16.5">
      <c r="B65" s="47"/>
      <c r="C65" s="47"/>
      <c r="D65" s="44"/>
      <c r="E65" s="44"/>
      <c r="F65" s="44"/>
      <c r="G65" s="44"/>
      <c r="H65" s="48"/>
    </row>
    <row r="66" spans="2:8" ht="16.5">
      <c r="B66" s="47"/>
      <c r="C66" s="47"/>
      <c r="D66" s="44"/>
      <c r="E66" s="44"/>
      <c r="F66" s="44"/>
      <c r="G66" s="44"/>
      <c r="H66" s="48"/>
    </row>
    <row r="67" spans="2:8" ht="16.5">
      <c r="B67" s="45"/>
      <c r="C67" s="45"/>
      <c r="D67" s="44"/>
      <c r="E67" s="44"/>
      <c r="F67" s="44"/>
      <c r="G67" s="44"/>
      <c r="H67" s="46"/>
    </row>
    <row r="68" spans="2:8" ht="16.5">
      <c r="B68" s="47"/>
      <c r="C68" s="47"/>
      <c r="D68" s="44"/>
      <c r="E68" s="44"/>
      <c r="F68" s="44"/>
      <c r="G68" s="44"/>
      <c r="H68" s="48"/>
    </row>
    <row r="69" spans="2:8" ht="16.5">
      <c r="B69" s="47"/>
      <c r="C69" s="47"/>
      <c r="D69" s="44"/>
      <c r="E69" s="44"/>
      <c r="F69" s="44"/>
      <c r="G69" s="44"/>
      <c r="H69" s="48"/>
    </row>
    <row r="70" spans="2:8" ht="16.5">
      <c r="B70" s="45"/>
      <c r="C70" s="45"/>
      <c r="D70" s="44"/>
      <c r="E70" s="44"/>
      <c r="F70" s="44"/>
      <c r="G70" s="44"/>
      <c r="H70" s="46"/>
    </row>
    <row r="71" spans="2:8" ht="16.5">
      <c r="B71" s="47"/>
      <c r="C71" s="47"/>
      <c r="D71" s="44"/>
      <c r="E71" s="44"/>
      <c r="F71" s="44"/>
      <c r="G71" s="44"/>
      <c r="H71" s="48"/>
    </row>
    <row r="72" spans="2:8" ht="16.5">
      <c r="B72" s="47"/>
      <c r="C72" s="47"/>
      <c r="D72" s="44"/>
      <c r="E72" s="44"/>
      <c r="F72" s="44"/>
      <c r="G72" s="44"/>
      <c r="H72" s="48"/>
    </row>
  </sheetData>
  <sheetProtection/>
  <mergeCells count="33">
    <mergeCell ref="B46:B48"/>
    <mergeCell ref="C46:C48"/>
    <mergeCell ref="H46:H48"/>
    <mergeCell ref="B40:B42"/>
    <mergeCell ref="C40:C42"/>
    <mergeCell ref="H40:H42"/>
    <mergeCell ref="B43:B45"/>
    <mergeCell ref="C43:C45"/>
    <mergeCell ref="H43:H45"/>
    <mergeCell ref="B34:B36"/>
    <mergeCell ref="C34:C36"/>
    <mergeCell ref="H34:H36"/>
    <mergeCell ref="B37:B39"/>
    <mergeCell ref="C37:C39"/>
    <mergeCell ref="H37:H39"/>
    <mergeCell ref="B28:B30"/>
    <mergeCell ref="C28:C30"/>
    <mergeCell ref="H28:H30"/>
    <mergeCell ref="B31:B33"/>
    <mergeCell ref="C31:C33"/>
    <mergeCell ref="H31:H33"/>
    <mergeCell ref="O21:O22"/>
    <mergeCell ref="Q21:R21"/>
    <mergeCell ref="T21:T22"/>
    <mergeCell ref="B19:B21"/>
    <mergeCell ref="C19:C21"/>
    <mergeCell ref="H19:H21"/>
    <mergeCell ref="E17:G17"/>
    <mergeCell ref="B22:B24"/>
    <mergeCell ref="C22:C24"/>
    <mergeCell ref="H22:H24"/>
    <mergeCell ref="L21:L22"/>
    <mergeCell ref="M21:M22"/>
  </mergeCells>
  <hyperlinks>
    <hyperlink ref="B3" r:id="rId1" display="www.sdtv.si"/>
    <hyperlink ref="L6" r:id="rId2" display="www.sdtv.si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9"/>
  <sheetViews>
    <sheetView zoomScalePageLayoutView="0" workbookViewId="0" topLeftCell="A1">
      <selection activeCell="D16" sqref="D16"/>
    </sheetView>
  </sheetViews>
  <sheetFormatPr defaultColWidth="9.00390625" defaultRowHeight="12.75"/>
  <sheetData>
    <row r="8" ht="12.75">
      <c r="C8">
        <v>40</v>
      </c>
    </row>
    <row r="9" ht="12.75">
      <c r="C9">
        <v>20</v>
      </c>
    </row>
    <row r="10" ht="12.75">
      <c r="C10">
        <v>8</v>
      </c>
    </row>
    <row r="11" ht="12.75">
      <c r="C11">
        <v>15</v>
      </c>
    </row>
    <row r="12" ht="12.75">
      <c r="C12">
        <v>10</v>
      </c>
    </row>
    <row r="13" ht="12.75">
      <c r="C13">
        <v>2.6</v>
      </c>
    </row>
    <row r="14" ht="12.75">
      <c r="C14">
        <v>1.2</v>
      </c>
    </row>
    <row r="15" ht="12.75">
      <c r="C15">
        <v>5</v>
      </c>
    </row>
    <row r="16" ht="12.75">
      <c r="C16">
        <v>50</v>
      </c>
    </row>
    <row r="17" ht="12.75">
      <c r="C17">
        <f>SUM(C8:C16)</f>
        <v>151.8</v>
      </c>
    </row>
    <row r="18" ht="12.75">
      <c r="C18">
        <v>-50</v>
      </c>
    </row>
    <row r="19" ht="12.75">
      <c r="C19">
        <f>SUM(C17:C18)</f>
        <v>101.80000000000001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</dc:creator>
  <cp:keywords/>
  <dc:description/>
  <cp:lastModifiedBy>Jasmina</cp:lastModifiedBy>
  <cp:lastPrinted>2006-05-01T13:32:19Z</cp:lastPrinted>
  <dcterms:created xsi:type="dcterms:W3CDTF">2006-05-01T13:13:07Z</dcterms:created>
  <dcterms:modified xsi:type="dcterms:W3CDTF">2012-04-29T20:35:57Z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